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s_irf.is\Downloads\"/>
    </mc:Choice>
  </mc:AlternateContent>
  <bookViews>
    <workbookView xWindow="0" yWindow="0" windowWidth="28800" windowHeight="11775"/>
  </bookViews>
  <sheets>
    <sheet name="Framsal-staðfesting" sheetId="1" r:id="rId1"/>
  </sheets>
  <externalReferences>
    <externalReference r:id="rId2"/>
  </externalReferences>
  <definedNames>
    <definedName name="Dags_leyfileg_lok">[1]Uppgjörsblað!$S$2</definedName>
    <definedName name="Dags_leyfilegt_upphaf">[1]Uppgjörsblað!$Q$2</definedName>
    <definedName name="Dags_mottoku_reiknings">[1]Uppgjörsblað!$M$4</definedName>
    <definedName name="FLJ_Hjolbardar">[1]FLJ!$C$3:$C$70</definedName>
    <definedName name="FLJ_Olia">[1]FLJ!$H$3:$H$70</definedName>
    <definedName name="FLJ_Postnumer">[1]FLJ!$A$3:$A$70</definedName>
    <definedName name="FLJ_Rafgeymar">[1]FLJ!$G$3:$G$70</definedName>
    <definedName name="FLJ_SpilliefniAlm">[1]FLJ!$F$3:$F$70</definedName>
    <definedName name="FLJ_Umbudir">[1]FLJ!$E$3:$E$70</definedName>
    <definedName name="Kennitala_tjonustuadila">[1]Uppgjörsblað!$A$13</definedName>
    <definedName name="Nafn_tjonustuadila">[1]Uppgjörsblað!$A$10</definedName>
    <definedName name="Numer_skilagreinar">[1]Uppgjörsblað!$M$2</definedName>
    <definedName name="Samtals_postnumer">[1]Uppgjörsblað!$K$77</definedName>
    <definedName name="Samtals_sofnun_í_skilagrein">[1]Söfnun!$F$8</definedName>
    <definedName name="Samtals_uppruni">[1]Uppgjörsblað!$S$12</definedName>
    <definedName name="Uppgjorsar">[1]Uppgjörsblað!$M$3</definedName>
    <definedName name="Vorunumer">[1]Uppgjörsblað!$E$4</definedName>
    <definedName name="Vorutegund">[1]Uppgjörsblað!$D$7</definedName>
  </definedNames>
  <calcPr calcId="162913"/>
</workbook>
</file>

<file path=xl/sharedStrings.xml><?xml version="1.0" encoding="utf-8"?>
<sst xmlns="http://schemas.openxmlformats.org/spreadsheetml/2006/main" count="230" uniqueCount="129">
  <si>
    <t>Staðfesting vegna móttöku vöru sem er greiðsluskyld hjá Úrvinnslusjóði.                                        Varan er móttekin frá öðrum þjónustuaðila til ráðstöfunar.</t>
  </si>
  <si>
    <t xml:space="preserve">Það vottast hér með að </t>
  </si>
  <si>
    <t>Nafn fyrirtækis  (Þjónustuaðili 2)</t>
  </si>
  <si>
    <t>Kennitala</t>
  </si>
  <si>
    <t>hefur móttekið</t>
  </si>
  <si>
    <t>kg</t>
  </si>
  <si>
    <t>af</t>
  </si>
  <si>
    <t>Vörunúmer</t>
  </si>
  <si>
    <t>frá</t>
  </si>
  <si>
    <t>Nafn fyrirtækis  (Þjónustuaðili 1)</t>
  </si>
  <si>
    <t xml:space="preserve">Vörunni verður ráðstafað af </t>
  </si>
  <si>
    <t>skv. skilmálum Úrvinnslusjóðs en án greiðslu flutningsjöfnunar.</t>
  </si>
  <si>
    <t>Dagsetning</t>
  </si>
  <si>
    <t>Undirskrift</t>
  </si>
  <si>
    <t xml:space="preserve">Ath.   </t>
  </si>
  <si>
    <t>Það er á ábyrgð þess sem tekur við vöru sem heyrir undir lög um úrvinnslugjald að kynna sér hvort söfnunaraðilinn (þjónustuaðili 1) sé viðurkenndur þjónustuaðili hjá Úrvinnslusjóði.</t>
  </si>
  <si>
    <t>FRAMSALSKVITTUN</t>
  </si>
  <si>
    <r>
      <t xml:space="preserve">sem sá síðar nefndi hefur safnað og </t>
    </r>
    <r>
      <rPr>
        <u/>
        <sz val="12"/>
        <color indexed="18"/>
        <rFont val="Times New Roman"/>
        <family val="1"/>
      </rPr>
      <t>gerir Úrvinnslusjóði grein fyrir söfnun á í skilagrein</t>
    </r>
    <r>
      <rPr>
        <sz val="12"/>
        <color indexed="18"/>
        <rFont val="Times New Roman"/>
        <family val="1"/>
      </rPr>
      <t>.</t>
    </r>
  </si>
  <si>
    <t>Það sama á við um þann sem framselur slíka vöru (Þ1). Hann skal kynna sér hvort móttakandi (Þ2) sé viðurkenndur hjá sjóðnum.</t>
  </si>
  <si>
    <t>Leiðbeiningar um framsal milli þjónustuaðila</t>
  </si>
  <si>
    <r>
      <t xml:space="preserve">* Söfnunaraðilinn (þjónustuaðili 1: Þ1) gerir skilagrein til Úrvinnslusjóðs. Í </t>
    </r>
    <r>
      <rPr>
        <i/>
        <sz val="12"/>
        <color indexed="18"/>
        <rFont val="Times New Roman"/>
        <family val="1"/>
      </rPr>
      <t>RÁÐSTÖFUN-</t>
    </r>
    <r>
      <rPr>
        <sz val="12"/>
        <color indexed="18"/>
        <rFont val="Times New Roman"/>
        <family val="1"/>
      </rPr>
      <t xml:space="preserve">arhluta skilagreinarinnar er gerð grein fyrir framsali eins og annarri ráðstöfum en Tegund ráðstöfunar er </t>
    </r>
    <r>
      <rPr>
        <sz val="12"/>
        <color rgb="FFFF0000"/>
        <rFont val="Times New Roman"/>
        <family val="1"/>
      </rPr>
      <t>FR</t>
    </r>
    <r>
      <rPr>
        <sz val="12"/>
        <color indexed="18"/>
        <rFont val="Times New Roman"/>
        <family val="1"/>
      </rPr>
      <t>. Flutningsjöfnun greiðist þá til söfnunaraðilans (Þ1) skv. venjulegum reglum.</t>
    </r>
  </si>
  <si>
    <r>
      <t xml:space="preserve">* Þjónustuaðilinn sem tekur við vörunni (þjónustuaðili 2: Þ2) gerir einnig skilagrein til Úrvinnslusjóðs og skráir hið framselda efni í </t>
    </r>
    <r>
      <rPr>
        <i/>
        <sz val="12"/>
        <color indexed="18"/>
        <rFont val="Times New Roman"/>
        <family val="1"/>
      </rPr>
      <t>SÖFNUN</t>
    </r>
    <r>
      <rPr>
        <sz val="12"/>
        <color indexed="18"/>
        <rFont val="Times New Roman"/>
        <family val="1"/>
      </rPr>
      <t>. Úrgangshafi er þá þjónustuaðili 1 og Uppruni</t>
    </r>
    <r>
      <rPr>
        <sz val="12"/>
        <color rgb="FFFF0000"/>
        <rFont val="Times New Roman"/>
        <family val="1"/>
      </rPr>
      <t xml:space="preserve"> T</t>
    </r>
    <r>
      <rPr>
        <sz val="12"/>
        <color indexed="18"/>
        <rFont val="Times New Roman"/>
        <family val="1"/>
      </rPr>
      <t xml:space="preserve">. Póstnúmer er </t>
    </r>
    <r>
      <rPr>
        <sz val="12"/>
        <color rgb="FFFF0000"/>
        <rFont val="Times New Roman"/>
        <family val="1"/>
      </rPr>
      <t>100</t>
    </r>
    <r>
      <rPr>
        <sz val="12"/>
        <color indexed="18"/>
        <rFont val="Times New Roman"/>
        <family val="1"/>
      </rPr>
      <t xml:space="preserve"> (til að ekki sé greidd flutningsjöfnun aftur fyrir sömu vöru). </t>
    </r>
  </si>
  <si>
    <t>* Þ2 skal gefa Þ1 framsalskvittun vegna vörunnar. Staðfestingin, undirrituð og dagsett, fylgir uppgjöri Þ1 til sjóðsins sem ráðstöfunarkvittun.</t>
  </si>
  <si>
    <t>* Nauðsynlegt er að skilagrein með upplýsingum um uppruna og framsal frá Þ1 hafi borist sjóðnum áður en Þ2 skráir slíka söfnun í skilagrein.</t>
  </si>
  <si>
    <t>Veljið vörutegund af lista</t>
  </si>
  <si>
    <t>1) Kælitæki - SÖFNUN</t>
  </si>
  <si>
    <t>RAF1BL</t>
  </si>
  <si>
    <t xml:space="preserve">U M B Ú Ð I R </t>
  </si>
  <si>
    <t>1) Kælitæki án spilliefna</t>
  </si>
  <si>
    <t>RAF1AN</t>
  </si>
  <si>
    <t>Bylgjupappi - umbúðir</t>
  </si>
  <si>
    <t>1) Kælitæki með spilliefnum</t>
  </si>
  <si>
    <t>RAF1ME</t>
  </si>
  <si>
    <t>Sléttur pappi, pappír - umbúðir</t>
  </si>
  <si>
    <t>2) Skjáir - flatskjáir</t>
  </si>
  <si>
    <t>RAF2FL</t>
  </si>
  <si>
    <r>
      <t xml:space="preserve">Blandaðar plastumbúðir </t>
    </r>
    <r>
      <rPr>
        <sz val="10"/>
        <color rgb="FFFF0000"/>
        <rFont val="Arial"/>
        <family val="2"/>
      </rPr>
      <t>FRÁ HEIMILUM</t>
    </r>
  </si>
  <si>
    <t>2) Skjáir - SÖFNUN</t>
  </si>
  <si>
    <t>RAF2BL</t>
  </si>
  <si>
    <r>
      <t xml:space="preserve">Plastumbúðir - SÖFNUN </t>
    </r>
    <r>
      <rPr>
        <sz val="9"/>
        <color rgb="FFFF0000"/>
        <rFont val="Arial"/>
        <family val="2"/>
      </rPr>
      <t>(Ekki bl. frá heimilum)</t>
    </r>
  </si>
  <si>
    <t>2) Skjáir - túpuskjáir</t>
  </si>
  <si>
    <t>RAF2TU</t>
  </si>
  <si>
    <t>Plastfilma - umbúðir</t>
  </si>
  <si>
    <t>3) Perur</t>
  </si>
  <si>
    <t>RAF3PE</t>
  </si>
  <si>
    <t>Stíft plast - umbúðir</t>
  </si>
  <si>
    <t>4) Stór raftæki</t>
  </si>
  <si>
    <t>RAF4ST</t>
  </si>
  <si>
    <t>Stórsekkir úr plastefnum - umbúðir</t>
  </si>
  <si>
    <t>5) Lítil raftæki</t>
  </si>
  <si>
    <t>RAF5LI</t>
  </si>
  <si>
    <t>Frauðplast - umbúðir</t>
  </si>
  <si>
    <t>6) Lítil upplýsingatæknitæki</t>
  </si>
  <si>
    <t>RAF6UT</t>
  </si>
  <si>
    <t>Mengaðar plastumbúðir í brennslu</t>
  </si>
  <si>
    <t>Amalgam</t>
  </si>
  <si>
    <t>KVIAMG</t>
  </si>
  <si>
    <t>Heyrúlluplast</t>
  </si>
  <si>
    <t>Amalgamsíur</t>
  </si>
  <si>
    <t>KVIAMS</t>
  </si>
  <si>
    <t>Umbúðir - tunnusöfnun</t>
  </si>
  <si>
    <t>PLABPH</t>
  </si>
  <si>
    <t xml:space="preserve">H J Ó L B A R Ð A R </t>
  </si>
  <si>
    <t>Blönduð spilliefni frá heimilum</t>
  </si>
  <si>
    <t>BSHBRE</t>
  </si>
  <si>
    <t>Hjólbarðar</t>
  </si>
  <si>
    <t>PAPBYL</t>
  </si>
  <si>
    <t xml:space="preserve">R A F T Æ K I </t>
  </si>
  <si>
    <t>Framköllunarvökvar</t>
  </si>
  <si>
    <t>FRMEFN</t>
  </si>
  <si>
    <t>PLAFRA</t>
  </si>
  <si>
    <t>Fúavarnarefni</t>
  </si>
  <si>
    <t>VARFUA</t>
  </si>
  <si>
    <t>Halógeneruð efnasambönd</t>
  </si>
  <si>
    <t>HALEFN</t>
  </si>
  <si>
    <t>PLAHEY</t>
  </si>
  <si>
    <t>HJOLBA</t>
  </si>
  <si>
    <t>Ísócýanöt</t>
  </si>
  <si>
    <t>ISOSYA</t>
  </si>
  <si>
    <t>Kítti og sparsl</t>
  </si>
  <si>
    <t>MALKIT</t>
  </si>
  <si>
    <t>Kælimiðlar</t>
  </si>
  <si>
    <t>KALMID</t>
  </si>
  <si>
    <t>Leysiefni</t>
  </si>
  <si>
    <t>LEYTER</t>
  </si>
  <si>
    <t>Leysiefni - formaldehyd</t>
  </si>
  <si>
    <t>LEYFOR</t>
  </si>
  <si>
    <t>S P I L L I E F N I</t>
  </si>
  <si>
    <t>PLASPI</t>
  </si>
  <si>
    <t>Olíumálning</t>
  </si>
  <si>
    <t>MALING</t>
  </si>
  <si>
    <t>PLAFIL</t>
  </si>
  <si>
    <t>PLABLA</t>
  </si>
  <si>
    <t>Prentlitir</t>
  </si>
  <si>
    <t>PRELIT</t>
  </si>
  <si>
    <t>Rafgeymar</t>
  </si>
  <si>
    <t>RAGEYM</t>
  </si>
  <si>
    <t>Rafhlöður - brúnsteins</t>
  </si>
  <si>
    <t>RAHBRU</t>
  </si>
  <si>
    <t>Rafhlöður - Hg</t>
  </si>
  <si>
    <t>RAHKVI</t>
  </si>
  <si>
    <t>Rafhlöður - Lithium</t>
  </si>
  <si>
    <t>RAHLIT</t>
  </si>
  <si>
    <t>Rafhlöður - NiCad</t>
  </si>
  <si>
    <t>RAHNIK</t>
  </si>
  <si>
    <t>Rafhlöður - NiMH</t>
  </si>
  <si>
    <t>RAHNIM</t>
  </si>
  <si>
    <t>Rafhlöður - SÖFNUN</t>
  </si>
  <si>
    <t>RAHBLA</t>
  </si>
  <si>
    <t>Ryðvarnarolía og smurfeiti</t>
  </si>
  <si>
    <t>OLIRYD</t>
  </si>
  <si>
    <t>PAPSLE</t>
  </si>
  <si>
    <t>PLASTI</t>
  </si>
  <si>
    <t>PLASEK</t>
  </si>
  <si>
    <t>TUNBLA</t>
  </si>
  <si>
    <t>Úrgangsolía innan kerfis</t>
  </si>
  <si>
    <t>OLIFEI</t>
  </si>
  <si>
    <t>Úrgangsolía utan kerfis</t>
  </si>
  <si>
    <t>OLIFEU</t>
  </si>
  <si>
    <t>Úrgangsolía, annars</t>
  </si>
  <si>
    <t>OLISMA</t>
  </si>
  <si>
    <t>Úrgangsolía, smáílát &lt;400 kg/ár/úrgangshafi</t>
  </si>
  <si>
    <t>OLISMU</t>
  </si>
  <si>
    <t>Úrsérgengin ökutæki</t>
  </si>
  <si>
    <t>OKUTAK</t>
  </si>
  <si>
    <t>Útrýmingarefni</t>
  </si>
  <si>
    <t>VARUTR</t>
  </si>
  <si>
    <t>Ö K U T Æ K I</t>
  </si>
  <si>
    <t>Veljið vörunúmer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</si>
</sst>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\-0000"/>
    <numFmt numFmtId="165" formatCode="[$-F800]dddd\,\ mmmm\ dd\,\ yyyy"/>
  </numFmts>
  <fonts count="21" x14ac:knownFonts="1">
    <font>
      <sz val="10"/>
      <name val="Arial"/>
    </font>
    <font>
      <b/>
      <sz val="13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Times New Roman"/>
      <family val="1"/>
    </font>
    <font>
      <u/>
      <sz val="12"/>
      <color indexed="18"/>
      <name val="Times New Roman"/>
      <family val="1"/>
    </font>
    <font>
      <i/>
      <sz val="11"/>
      <color indexed="1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15" fillId="3" borderId="0" xfId="0" applyFont="1" applyFill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9" fillId="4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/>
    <xf numFmtId="0" fontId="17" fillId="5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9" fillId="5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/>
    </xf>
    <xf numFmtId="0" fontId="9" fillId="6" borderId="0" xfId="0" applyNumberFormat="1" applyFont="1" applyFill="1" applyBorder="1" applyAlignment="1" applyProtection="1">
      <alignment horizontal="left" vertical="center"/>
    </xf>
    <xf numFmtId="0" fontId="17" fillId="7" borderId="0" xfId="0" applyNumberFormat="1" applyFont="1" applyFill="1" applyBorder="1" applyAlignment="1" applyProtection="1">
      <alignment horizontal="left" vertical="center"/>
    </xf>
    <xf numFmtId="0" fontId="9" fillId="7" borderId="0" xfId="0" applyNumberFormat="1" applyFont="1" applyFill="1" applyBorder="1" applyAlignment="1" applyProtection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/>
    <xf numFmtId="0" fontId="17" fillId="6" borderId="0" xfId="0" applyNumberFormat="1" applyFont="1" applyFill="1" applyBorder="1" applyAlignment="1" applyProtection="1">
      <alignment horizontal="left" vertical="center"/>
    </xf>
    <xf numFmtId="0" fontId="9" fillId="8" borderId="0" xfId="0" applyNumberFormat="1" applyFont="1" applyFill="1" applyBorder="1" applyAlignment="1" applyProtection="1">
      <alignment horizontal="left" vertical="center"/>
    </xf>
    <xf numFmtId="0" fontId="9" fillId="6" borderId="0" xfId="0" applyNumberFormat="1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17" fillId="8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/>
      <protection locked="0"/>
    </xf>
    <xf numFmtId="165" fontId="5" fillId="2" borderId="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164" fontId="5" fillId="2" borderId="1" xfId="0" applyNumberFormat="1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s_irf.is/Desktop/Skilagrein%20o-fl%20&#225;%20vef%20%20%20%20&#205;G/Skilagrein%20fyrir%20&#254;j&#243;nustua&#240;ila%20de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Gjaldskrá"/>
      <sheetName val="FLJ"/>
      <sheetName val="Framsal-staðfesting"/>
      <sheetName val="Framsal-leiðb."/>
      <sheetName val="Rafhlöður-leiðb."/>
      <sheetName val="Ráðstöfunarkv."/>
      <sheetName val="Póstnúmer"/>
      <sheetName val="Vídd-Y"/>
      <sheetName val="Aflestur"/>
      <sheetName val="ÍG"/>
    </sheetNames>
    <sheetDataSet>
      <sheetData sheetId="0"/>
      <sheetData sheetId="1">
        <row r="2">
          <cell r="Q2">
            <v>39448</v>
          </cell>
          <cell r="S2">
            <v>40543</v>
          </cell>
        </row>
        <row r="4">
          <cell r="E4" t="e">
            <v>#N/A</v>
          </cell>
        </row>
        <row r="12">
          <cell r="S12">
            <v>0</v>
          </cell>
        </row>
        <row r="77">
          <cell r="K77">
            <v>0</v>
          </cell>
        </row>
      </sheetData>
      <sheetData sheetId="2">
        <row r="8">
          <cell r="F8">
            <v>0</v>
          </cell>
        </row>
      </sheetData>
      <sheetData sheetId="3"/>
      <sheetData sheetId="4"/>
      <sheetData sheetId="5">
        <row r="3">
          <cell r="A3">
            <v>100</v>
          </cell>
          <cell r="C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190</v>
          </cell>
          <cell r="C4">
            <v>4.3018000000000001</v>
          </cell>
          <cell r="E4">
            <v>4.8940000000000001</v>
          </cell>
          <cell r="F4">
            <v>17.07</v>
          </cell>
          <cell r="G4">
            <v>7.52</v>
          </cell>
          <cell r="H4">
            <v>10.5</v>
          </cell>
        </row>
        <row r="5">
          <cell r="A5">
            <v>230</v>
          </cell>
          <cell r="C5">
            <v>0</v>
          </cell>
          <cell r="E5">
            <v>5.2888000000000002</v>
          </cell>
          <cell r="F5">
            <v>22.918133333333333</v>
          </cell>
          <cell r="G5">
            <v>10.096799999999998</v>
          </cell>
          <cell r="H5">
            <v>14.103466666666666</v>
          </cell>
        </row>
        <row r="6">
          <cell r="A6">
            <v>240</v>
          </cell>
          <cell r="C6">
            <v>4.0385999999999997</v>
          </cell>
          <cell r="E6">
            <v>5.5519999999999996</v>
          </cell>
          <cell r="F6">
            <v>24.058666666666667</v>
          </cell>
          <cell r="G6">
            <v>10.599272727272727</v>
          </cell>
          <cell r="H6">
            <v>14.805333333333333</v>
          </cell>
        </row>
        <row r="7">
          <cell r="A7">
            <v>300</v>
          </cell>
          <cell r="C7">
            <v>5.3216999999999999</v>
          </cell>
          <cell r="E7">
            <v>5.3216999999999999</v>
          </cell>
          <cell r="F7">
            <v>23.060700000000001</v>
          </cell>
          <cell r="G7">
            <v>10.15960909090909</v>
          </cell>
          <cell r="H7">
            <v>14.1912</v>
          </cell>
        </row>
        <row r="8">
          <cell r="A8">
            <v>310</v>
          </cell>
          <cell r="C8">
            <v>6.1441999999999997</v>
          </cell>
          <cell r="E8">
            <v>6.1441999999999997</v>
          </cell>
          <cell r="F8">
            <v>26.624866666666666</v>
          </cell>
          <cell r="G8">
            <v>11.729836363636363</v>
          </cell>
          <cell r="H8">
            <v>16.384533333333334</v>
          </cell>
        </row>
        <row r="9">
          <cell r="A9">
            <v>320</v>
          </cell>
          <cell r="C9">
            <v>7.2957000000000001</v>
          </cell>
          <cell r="E9">
            <v>7.2957000000000001</v>
          </cell>
          <cell r="F9">
            <v>31.614699999999999</v>
          </cell>
          <cell r="G9">
            <v>13.928154545454543</v>
          </cell>
          <cell r="H9">
            <v>19.455199999999998</v>
          </cell>
        </row>
        <row r="10">
          <cell r="A10">
            <v>340</v>
          </cell>
          <cell r="C10">
            <v>9.4012999999999991</v>
          </cell>
          <cell r="E10">
            <v>9.4012999999999991</v>
          </cell>
          <cell r="F10">
            <v>40.738966666666663</v>
          </cell>
          <cell r="G10">
            <v>17.947936363636362</v>
          </cell>
          <cell r="H10">
            <v>25.070133333333331</v>
          </cell>
        </row>
        <row r="11">
          <cell r="A11">
            <v>345</v>
          </cell>
          <cell r="C11">
            <v>12.401299999999999</v>
          </cell>
          <cell r="E11">
            <v>12.401299999999999</v>
          </cell>
          <cell r="F11">
            <v>53.738966666666663</v>
          </cell>
          <cell r="G11">
            <v>23.675209090909089</v>
          </cell>
          <cell r="H11">
            <v>33.070133333333331</v>
          </cell>
        </row>
        <row r="12">
          <cell r="A12">
            <v>350</v>
          </cell>
          <cell r="C12">
            <v>9.5328999999999997</v>
          </cell>
          <cell r="E12">
            <v>9.5328999999999997</v>
          </cell>
          <cell r="F12">
            <v>41.309233333333331</v>
          </cell>
          <cell r="G12">
            <v>18.199172727272725</v>
          </cell>
          <cell r="H12">
            <v>25.421066666666668</v>
          </cell>
        </row>
        <row r="13">
          <cell r="A13">
            <v>355</v>
          </cell>
          <cell r="C13">
            <v>10.1251</v>
          </cell>
          <cell r="E13">
            <v>10.1251</v>
          </cell>
          <cell r="F13">
            <v>43.875433333333334</v>
          </cell>
          <cell r="G13">
            <v>19.329736363636361</v>
          </cell>
          <cell r="H13">
            <v>27.000266666666665</v>
          </cell>
        </row>
        <row r="14">
          <cell r="A14">
            <v>360</v>
          </cell>
          <cell r="C14">
            <v>10.4541</v>
          </cell>
          <cell r="E14">
            <v>10.4541</v>
          </cell>
          <cell r="F14">
            <v>45.301099999999998</v>
          </cell>
          <cell r="G14">
            <v>19.957827272727272</v>
          </cell>
          <cell r="H14">
            <v>27.877600000000001</v>
          </cell>
        </row>
        <row r="15">
          <cell r="A15">
            <v>370</v>
          </cell>
          <cell r="C15">
            <v>8.7761999999999993</v>
          </cell>
          <cell r="E15">
            <v>8.7761999999999993</v>
          </cell>
          <cell r="F15">
            <v>38.030199999999994</v>
          </cell>
          <cell r="G15">
            <v>16.754563636363635</v>
          </cell>
          <cell r="H15">
            <v>23.403199999999998</v>
          </cell>
        </row>
        <row r="16">
          <cell r="A16">
            <v>380</v>
          </cell>
          <cell r="C16">
            <v>10.2896</v>
          </cell>
          <cell r="E16">
            <v>10.2896</v>
          </cell>
          <cell r="F16">
            <v>44.588266666666662</v>
          </cell>
          <cell r="G16">
            <v>19.643781818181814</v>
          </cell>
          <cell r="H16">
            <v>27.438933333333335</v>
          </cell>
        </row>
        <row r="17">
          <cell r="A17">
            <v>400</v>
          </cell>
          <cell r="C17">
            <v>18.744900000000001</v>
          </cell>
          <cell r="E17">
            <v>18.744900000000001</v>
          </cell>
          <cell r="F17">
            <v>81.227899999999991</v>
          </cell>
          <cell r="G17">
            <v>35.785718181818176</v>
          </cell>
          <cell r="H17">
            <v>49.986400000000003</v>
          </cell>
        </row>
        <row r="18">
          <cell r="A18">
            <v>415</v>
          </cell>
          <cell r="C18">
            <v>19.205500000000001</v>
          </cell>
          <cell r="E18">
            <v>19.205500000000001</v>
          </cell>
          <cell r="F18">
            <v>81.085333333333324</v>
          </cell>
          <cell r="G18">
            <v>35.722909090909084</v>
          </cell>
          <cell r="H18">
            <v>49.898666666666671</v>
          </cell>
        </row>
        <row r="19">
          <cell r="A19">
            <v>425</v>
          </cell>
          <cell r="C19">
            <v>18.4817</v>
          </cell>
          <cell r="E19">
            <v>18.4817</v>
          </cell>
          <cell r="F19">
            <v>81.227899999999991</v>
          </cell>
          <cell r="G19">
            <v>35.785718181818176</v>
          </cell>
          <cell r="H19">
            <v>49.986400000000003</v>
          </cell>
        </row>
        <row r="20">
          <cell r="A20">
            <v>430</v>
          </cell>
          <cell r="C20">
            <v>18.975200000000001</v>
          </cell>
          <cell r="E20">
            <v>18.975200000000001</v>
          </cell>
          <cell r="F20">
            <v>89.211633333333324</v>
          </cell>
          <cell r="G20">
            <v>39.303027272727263</v>
          </cell>
          <cell r="H20">
            <v>54.899466666666669</v>
          </cell>
        </row>
        <row r="21">
          <cell r="A21">
            <v>450</v>
          </cell>
          <cell r="C21">
            <v>18.739999999999998</v>
          </cell>
          <cell r="E21">
            <v>18.739999999999998</v>
          </cell>
          <cell r="F21">
            <v>73.386733333333325</v>
          </cell>
          <cell r="G21">
            <v>32.331218181818173</v>
          </cell>
          <cell r="H21">
            <v>45.16106666666667</v>
          </cell>
        </row>
        <row r="22">
          <cell r="A22">
            <v>460</v>
          </cell>
          <cell r="C22">
            <v>16.935400000000001</v>
          </cell>
          <cell r="E22">
            <v>16.935400000000001</v>
          </cell>
          <cell r="F22">
            <v>75.382666666666665</v>
          </cell>
          <cell r="G22">
            <v>33.210545454545453</v>
          </cell>
          <cell r="H22">
            <v>46.389333333333326</v>
          </cell>
        </row>
        <row r="23">
          <cell r="A23">
            <v>465</v>
          </cell>
          <cell r="C23">
            <v>16.376100000000001</v>
          </cell>
          <cell r="E23">
            <v>16.376100000000001</v>
          </cell>
          <cell r="F23">
            <v>77.236033333333324</v>
          </cell>
          <cell r="G23">
            <v>34.027063636363636</v>
          </cell>
          <cell r="H23">
            <v>47.529866666666663</v>
          </cell>
        </row>
        <row r="24">
          <cell r="A24">
            <v>470</v>
          </cell>
          <cell r="C24">
            <v>17.165700000000001</v>
          </cell>
          <cell r="E24">
            <v>17.165700000000001</v>
          </cell>
          <cell r="F24">
            <v>74.527266666666662</v>
          </cell>
          <cell r="G24">
            <v>32.833690909090905</v>
          </cell>
          <cell r="H24">
            <v>45.862933333333331</v>
          </cell>
        </row>
        <row r="25">
          <cell r="A25">
            <v>500</v>
          </cell>
          <cell r="C25">
            <v>8.9735999999999994</v>
          </cell>
          <cell r="E25">
            <v>8.9735999999999994</v>
          </cell>
          <cell r="F25">
            <v>38.885599999999997</v>
          </cell>
          <cell r="G25">
            <v>17.13141818181818</v>
          </cell>
          <cell r="H25">
            <v>23.929600000000001</v>
          </cell>
        </row>
        <row r="26">
          <cell r="A26">
            <v>510</v>
          </cell>
          <cell r="C26">
            <v>11.1121</v>
          </cell>
          <cell r="E26">
            <v>12.757099999999999</v>
          </cell>
          <cell r="F26">
            <v>55.280766666666665</v>
          </cell>
          <cell r="G26">
            <v>24.354463636363633</v>
          </cell>
          <cell r="H26">
            <v>34.018933333333337</v>
          </cell>
        </row>
        <row r="27">
          <cell r="A27">
            <v>530</v>
          </cell>
          <cell r="C27">
            <v>10.223800000000001</v>
          </cell>
          <cell r="E27">
            <v>10.223800000000001</v>
          </cell>
          <cell r="F27">
            <v>44.303133333333335</v>
          </cell>
          <cell r="G27">
            <v>19.518163636363631</v>
          </cell>
          <cell r="H27">
            <v>27.263466666666666</v>
          </cell>
        </row>
        <row r="28">
          <cell r="A28">
            <v>540</v>
          </cell>
          <cell r="C28">
            <v>11.5069</v>
          </cell>
          <cell r="E28">
            <v>11.7372</v>
          </cell>
          <cell r="F28">
            <v>50.861199999999997</v>
          </cell>
          <cell r="G28">
            <v>22.407381818181815</v>
          </cell>
          <cell r="H28">
            <v>22.438133333333333</v>
          </cell>
        </row>
        <row r="29">
          <cell r="A29">
            <v>545</v>
          </cell>
          <cell r="C29">
            <v>12.132</v>
          </cell>
          <cell r="E29">
            <v>12.4939</v>
          </cell>
          <cell r="F29">
            <v>54.140233333333327</v>
          </cell>
          <cell r="G29">
            <v>23.851990909090905</v>
          </cell>
          <cell r="H29">
            <v>24.368266666666667</v>
          </cell>
        </row>
        <row r="30">
          <cell r="A30">
            <v>550</v>
          </cell>
          <cell r="C30">
            <v>10.6844</v>
          </cell>
          <cell r="E30">
            <v>13.2835</v>
          </cell>
          <cell r="F30">
            <v>57.561833333333325</v>
          </cell>
          <cell r="G30">
            <v>25.359409090909086</v>
          </cell>
          <cell r="H30">
            <v>20.507999999999999</v>
          </cell>
        </row>
        <row r="31">
          <cell r="A31">
            <v>560</v>
          </cell>
          <cell r="C31">
            <v>9.8290000000000006</v>
          </cell>
          <cell r="E31">
            <v>13.415099999999999</v>
          </cell>
          <cell r="F31">
            <v>58.132099999999994</v>
          </cell>
          <cell r="G31">
            <v>25.610645454545452</v>
          </cell>
          <cell r="H31">
            <v>18.226933333333335</v>
          </cell>
        </row>
        <row r="32">
          <cell r="A32">
            <v>565</v>
          </cell>
          <cell r="C32">
            <v>11.0792</v>
          </cell>
          <cell r="E32">
            <v>14.467899999999998</v>
          </cell>
          <cell r="F32">
            <v>62.694233333333329</v>
          </cell>
          <cell r="G32">
            <v>27.620536363636361</v>
          </cell>
          <cell r="H32">
            <v>21.5608</v>
          </cell>
        </row>
        <row r="33">
          <cell r="A33">
            <v>580</v>
          </cell>
          <cell r="C33">
            <v>13.053199999999999</v>
          </cell>
          <cell r="E33">
            <v>16.408999999999999</v>
          </cell>
          <cell r="F33">
            <v>71.10566666666665</v>
          </cell>
          <cell r="G33">
            <v>31.326272727272723</v>
          </cell>
          <cell r="H33">
            <v>23.578666666666667</v>
          </cell>
        </row>
        <row r="34">
          <cell r="A34">
            <v>600</v>
          </cell>
          <cell r="C34">
            <v>6.7363999999999997</v>
          </cell>
          <cell r="E34">
            <v>8.9739000000000004</v>
          </cell>
          <cell r="F34">
            <v>71.533366666666666</v>
          </cell>
          <cell r="G34">
            <v>31.514699999999994</v>
          </cell>
          <cell r="H34">
            <v>0</v>
          </cell>
        </row>
        <row r="35">
          <cell r="A35">
            <v>610</v>
          </cell>
          <cell r="C35">
            <v>6.7035</v>
          </cell>
          <cell r="E35">
            <v>13.9666</v>
          </cell>
          <cell r="F35">
            <v>77.093466666666657</v>
          </cell>
          <cell r="G35">
            <v>33.964254545454537</v>
          </cell>
          <cell r="H35">
            <v>13.313866666666666</v>
          </cell>
        </row>
        <row r="36">
          <cell r="A36">
            <v>611</v>
          </cell>
          <cell r="C36">
            <v>14.183999999999999</v>
          </cell>
          <cell r="E36">
            <v>20.164000000000001</v>
          </cell>
          <cell r="F36">
            <v>100.95496666666665</v>
          </cell>
          <cell r="G36">
            <v>44.476663636363625</v>
          </cell>
          <cell r="H36">
            <v>29.840266666666665</v>
          </cell>
        </row>
        <row r="37">
          <cell r="A37">
            <v>620</v>
          </cell>
          <cell r="C37">
            <v>8.1839999999999993</v>
          </cell>
          <cell r="E37">
            <v>14.164000000000001</v>
          </cell>
          <cell r="F37">
            <v>74.95496666666665</v>
          </cell>
          <cell r="G37">
            <v>33.022118181818172</v>
          </cell>
          <cell r="H37">
            <v>13.840266666666666</v>
          </cell>
        </row>
        <row r="38">
          <cell r="A38">
            <v>625</v>
          </cell>
          <cell r="C38">
            <v>8.7432999999999996</v>
          </cell>
          <cell r="E38">
            <v>14.7233</v>
          </cell>
          <cell r="F38">
            <v>77.378599999999992</v>
          </cell>
          <cell r="G38">
            <v>34.08987272727272</v>
          </cell>
          <cell r="H38">
            <v>15.331733333333332</v>
          </cell>
        </row>
        <row r="39">
          <cell r="A39">
            <v>630</v>
          </cell>
          <cell r="C39">
            <v>10.183999999999999</v>
          </cell>
          <cell r="E39">
            <v>16.164000000000001</v>
          </cell>
          <cell r="F39">
            <v>83.621633333333321</v>
          </cell>
          <cell r="G39">
            <v>36.840299999999992</v>
          </cell>
          <cell r="H39">
            <v>19.1736</v>
          </cell>
        </row>
        <row r="40">
          <cell r="A40">
            <v>640</v>
          </cell>
          <cell r="C40">
            <v>0</v>
          </cell>
          <cell r="E40">
            <v>15.7103</v>
          </cell>
          <cell r="F40">
            <v>84.649499999999989</v>
          </cell>
          <cell r="G40">
            <v>37.293136363636357</v>
          </cell>
          <cell r="H40">
            <v>17.963733333333334</v>
          </cell>
        </row>
        <row r="41">
          <cell r="A41">
            <v>650</v>
          </cell>
          <cell r="C41">
            <v>5.0255999999999998</v>
          </cell>
          <cell r="E41">
            <v>14.822000000000001</v>
          </cell>
          <cell r="F41">
            <v>80.80019999999999</v>
          </cell>
          <cell r="G41">
            <v>35.597290909090901</v>
          </cell>
          <cell r="H41">
            <v>15.594933333333334</v>
          </cell>
        </row>
        <row r="42">
          <cell r="A42">
            <v>660</v>
          </cell>
          <cell r="C42">
            <v>5.5190999999999999</v>
          </cell>
          <cell r="E42">
            <v>15.973500000000001</v>
          </cell>
          <cell r="F42">
            <v>85.647466666666659</v>
          </cell>
          <cell r="G42">
            <v>37.732799999999997</v>
          </cell>
          <cell r="H42">
            <v>18.665599999999998</v>
          </cell>
        </row>
        <row r="43">
          <cell r="A43">
            <v>670</v>
          </cell>
          <cell r="C43">
            <v>6.9337999999999997</v>
          </cell>
          <cell r="E43">
            <v>18.901600000000002</v>
          </cell>
          <cell r="F43">
            <v>98.478466666666662</v>
          </cell>
          <cell r="G43">
            <v>43.385618181818174</v>
          </cell>
          <cell r="H43">
            <v>26.473866666666666</v>
          </cell>
        </row>
        <row r="44">
          <cell r="A44">
            <v>675</v>
          </cell>
          <cell r="C44">
            <v>8.7103999999999999</v>
          </cell>
          <cell r="E44">
            <v>20.6782</v>
          </cell>
          <cell r="F44">
            <v>106.03449999999999</v>
          </cell>
          <cell r="G44">
            <v>46.714499999999987</v>
          </cell>
          <cell r="H44">
            <v>31.211466666666666</v>
          </cell>
        </row>
        <row r="45">
          <cell r="A45">
            <v>680</v>
          </cell>
          <cell r="C45">
            <v>10.7173</v>
          </cell>
          <cell r="E45">
            <v>22.685099999999998</v>
          </cell>
          <cell r="F45">
            <v>114.87363333333332</v>
          </cell>
          <cell r="G45">
            <v>50.60866363636363</v>
          </cell>
          <cell r="H45">
            <v>36.563199999999995</v>
          </cell>
        </row>
        <row r="46">
          <cell r="A46">
            <v>685</v>
          </cell>
          <cell r="C46">
            <v>12.3294</v>
          </cell>
          <cell r="E46">
            <v>21.599399999999999</v>
          </cell>
          <cell r="F46">
            <v>113.73309999999999</v>
          </cell>
          <cell r="G46">
            <v>50.106190909090898</v>
          </cell>
          <cell r="H46">
            <v>33.667999999999999</v>
          </cell>
        </row>
        <row r="47">
          <cell r="A47">
            <v>690</v>
          </cell>
          <cell r="C47">
            <v>10.026400000000001</v>
          </cell>
          <cell r="E47">
            <v>20.447900000000001</v>
          </cell>
          <cell r="F47">
            <v>105.17909999999999</v>
          </cell>
          <cell r="G47">
            <v>46.337645454545452</v>
          </cell>
          <cell r="H47">
            <v>30.597333333333331</v>
          </cell>
        </row>
        <row r="48">
          <cell r="A48">
            <v>700</v>
          </cell>
          <cell r="C48">
            <v>10.980499999999999</v>
          </cell>
          <cell r="E48">
            <v>21.434899999999999</v>
          </cell>
          <cell r="F48">
            <v>109.31353333333333</v>
          </cell>
          <cell r="G48">
            <v>48.159109090909084</v>
          </cell>
          <cell r="H48">
            <v>33.229333333333329</v>
          </cell>
        </row>
        <row r="49">
          <cell r="A49">
            <v>710</v>
          </cell>
          <cell r="C49">
            <v>11.9017</v>
          </cell>
          <cell r="E49">
            <v>22.3232</v>
          </cell>
          <cell r="F49">
            <v>113.30539999999999</v>
          </cell>
          <cell r="G49">
            <v>49.917763636363631</v>
          </cell>
          <cell r="H49">
            <v>35.598133333333337</v>
          </cell>
        </row>
        <row r="50">
          <cell r="A50">
            <v>720</v>
          </cell>
          <cell r="C50">
            <v>13.3164</v>
          </cell>
          <cell r="E50">
            <v>23.770800000000001</v>
          </cell>
          <cell r="F50">
            <v>119.43576666666665</v>
          </cell>
          <cell r="G50">
            <v>52.618554545454543</v>
          </cell>
          <cell r="H50">
            <v>73.498933333333326</v>
          </cell>
        </row>
        <row r="51">
          <cell r="A51">
            <v>730</v>
          </cell>
          <cell r="C51">
            <v>12.0991</v>
          </cell>
          <cell r="E51">
            <v>22.5535</v>
          </cell>
          <cell r="F51">
            <v>112.73513333333332</v>
          </cell>
          <cell r="G51">
            <v>49.666527272727265</v>
          </cell>
          <cell r="H51">
            <v>69.375466666666668</v>
          </cell>
        </row>
        <row r="52">
          <cell r="A52">
            <v>735</v>
          </cell>
          <cell r="C52">
            <v>12.592599999999999</v>
          </cell>
          <cell r="E52">
            <v>21.895499999999998</v>
          </cell>
          <cell r="F52">
            <v>114.87363333333332</v>
          </cell>
          <cell r="G52">
            <v>50.60866363636363</v>
          </cell>
          <cell r="H52">
            <v>70.69146666666667</v>
          </cell>
        </row>
        <row r="53">
          <cell r="A53">
            <v>740</v>
          </cell>
          <cell r="C53">
            <v>13.349299999999999</v>
          </cell>
          <cell r="E53">
            <v>23.770800000000001</v>
          </cell>
          <cell r="F53">
            <v>118.15266666666665</v>
          </cell>
          <cell r="G53">
            <v>52.053272727272713</v>
          </cell>
          <cell r="H53">
            <v>72.709333333333333</v>
          </cell>
        </row>
        <row r="54">
          <cell r="A54">
            <v>750</v>
          </cell>
          <cell r="C54">
            <v>12.625499999999999</v>
          </cell>
          <cell r="E54">
            <v>23.079900000000002</v>
          </cell>
          <cell r="F54">
            <v>110.45406666666665</v>
          </cell>
          <cell r="G54">
            <v>48.661581818181816</v>
          </cell>
          <cell r="H54">
            <v>67.971733333333333</v>
          </cell>
        </row>
        <row r="55">
          <cell r="A55">
            <v>755</v>
          </cell>
          <cell r="C55">
            <v>13.382199999999999</v>
          </cell>
          <cell r="E55">
            <v>23.836599999999997</v>
          </cell>
          <cell r="F55">
            <v>106.4622</v>
          </cell>
          <cell r="G55">
            <v>46.902927272727268</v>
          </cell>
          <cell r="H55">
            <v>65.515199999999993</v>
          </cell>
        </row>
        <row r="56">
          <cell r="A56">
            <v>760</v>
          </cell>
          <cell r="C56">
            <v>13.7112</v>
          </cell>
          <cell r="E56">
            <v>23.975999999999999</v>
          </cell>
          <cell r="F56">
            <v>103.75343333333332</v>
          </cell>
          <cell r="G56">
            <v>45.709554545454537</v>
          </cell>
          <cell r="H56">
            <v>63.84826666666666</v>
          </cell>
        </row>
        <row r="57">
          <cell r="A57">
            <v>765</v>
          </cell>
          <cell r="C57">
            <v>13.776999999999999</v>
          </cell>
          <cell r="E57">
            <v>21.936199999999999</v>
          </cell>
          <cell r="F57">
            <v>95.05686666666665</v>
          </cell>
          <cell r="G57">
            <v>41.878199999999993</v>
          </cell>
          <cell r="H57">
            <v>58.496533333333332</v>
          </cell>
        </row>
        <row r="58">
          <cell r="A58">
            <v>780</v>
          </cell>
          <cell r="C58">
            <v>18.810700000000001</v>
          </cell>
          <cell r="E58">
            <v>18.810700000000001</v>
          </cell>
          <cell r="F58">
            <v>81.513033333333325</v>
          </cell>
          <cell r="G58">
            <v>35.911336363636359</v>
          </cell>
          <cell r="H58">
            <v>50.161866666666668</v>
          </cell>
        </row>
        <row r="59">
          <cell r="A59">
            <v>785</v>
          </cell>
          <cell r="C59">
            <v>12.7164</v>
          </cell>
          <cell r="E59">
            <v>12.7164</v>
          </cell>
          <cell r="F59">
            <v>65.688133333333326</v>
          </cell>
          <cell r="G59">
            <v>28.939527272727268</v>
          </cell>
          <cell r="H59">
            <v>40.42346666666667</v>
          </cell>
        </row>
        <row r="60">
          <cell r="A60">
            <v>800</v>
          </cell>
          <cell r="C60">
            <v>5.6177999999999999</v>
          </cell>
          <cell r="E60">
            <v>5.6177999999999999</v>
          </cell>
          <cell r="F60">
            <v>24.343800000000002</v>
          </cell>
          <cell r="G60">
            <v>10.724890909090908</v>
          </cell>
          <cell r="H60">
            <v>14.9808</v>
          </cell>
        </row>
        <row r="61">
          <cell r="A61">
            <v>801</v>
          </cell>
          <cell r="C61">
            <v>6.8680000000000003</v>
          </cell>
          <cell r="E61">
            <v>6.8680000000000003</v>
          </cell>
          <cell r="F61">
            <v>29.761333333333333</v>
          </cell>
          <cell r="G61">
            <v>13.111636363636363</v>
          </cell>
          <cell r="H61">
            <v>18.314666666666668</v>
          </cell>
        </row>
        <row r="62">
          <cell r="A62">
            <v>815</v>
          </cell>
          <cell r="C62">
            <v>5.4203999999999999</v>
          </cell>
          <cell r="E62">
            <v>5.4203999999999999</v>
          </cell>
          <cell r="F62">
            <v>23.488399999999999</v>
          </cell>
          <cell r="G62">
            <v>10.348036363636362</v>
          </cell>
          <cell r="H62">
            <v>14.4544</v>
          </cell>
        </row>
        <row r="63">
          <cell r="A63">
            <v>820</v>
          </cell>
          <cell r="C63">
            <v>5.6836000000000002</v>
          </cell>
          <cell r="E63">
            <v>5.6836000000000002</v>
          </cell>
          <cell r="F63">
            <v>24.628933333333332</v>
          </cell>
          <cell r="G63">
            <v>10.850509090909091</v>
          </cell>
          <cell r="H63">
            <v>15.156266666666667</v>
          </cell>
        </row>
        <row r="64">
          <cell r="A64">
            <v>840</v>
          </cell>
          <cell r="C64">
            <v>6.8022</v>
          </cell>
          <cell r="E64">
            <v>6.8022</v>
          </cell>
          <cell r="F64">
            <v>29.476199999999999</v>
          </cell>
          <cell r="G64">
            <v>12.986018181818181</v>
          </cell>
          <cell r="H64">
            <v>18.139200000000002</v>
          </cell>
        </row>
        <row r="65">
          <cell r="A65">
            <v>845</v>
          </cell>
          <cell r="C65">
            <v>7.1311999999999998</v>
          </cell>
          <cell r="E65">
            <v>7.1311999999999998</v>
          </cell>
          <cell r="F65">
            <v>30.901866666666663</v>
          </cell>
          <cell r="G65">
            <v>13.614109090909089</v>
          </cell>
          <cell r="H65">
            <v>19.016533333333335</v>
          </cell>
        </row>
        <row r="66">
          <cell r="A66">
            <v>850</v>
          </cell>
          <cell r="C66">
            <v>6.8022</v>
          </cell>
          <cell r="E66">
            <v>6.8022</v>
          </cell>
          <cell r="F66">
            <v>29.476199999999999</v>
          </cell>
          <cell r="G66">
            <v>12.986018181818181</v>
          </cell>
          <cell r="H66">
            <v>18.139200000000002</v>
          </cell>
        </row>
        <row r="67">
          <cell r="A67">
            <v>860</v>
          </cell>
          <cell r="C67">
            <v>7.2299000000000007</v>
          </cell>
          <cell r="E67">
            <v>7.2299000000000007</v>
          </cell>
          <cell r="F67">
            <v>31.329566666666665</v>
          </cell>
          <cell r="G67">
            <v>13.802536363636362</v>
          </cell>
          <cell r="H67">
            <v>19.279733333333333</v>
          </cell>
        </row>
        <row r="68">
          <cell r="A68">
            <v>870</v>
          </cell>
          <cell r="C68">
            <v>9.8619000000000003</v>
          </cell>
          <cell r="E68">
            <v>9.8619000000000003</v>
          </cell>
          <cell r="F68">
            <v>42.734899999999996</v>
          </cell>
          <cell r="G68">
            <v>18.827263636363632</v>
          </cell>
          <cell r="H68">
            <v>26.298400000000001</v>
          </cell>
        </row>
        <row r="69">
          <cell r="A69">
            <v>880</v>
          </cell>
          <cell r="C69">
            <v>12.263599999999999</v>
          </cell>
          <cell r="E69">
            <v>12.263599999999999</v>
          </cell>
          <cell r="F69">
            <v>53.142266666666664</v>
          </cell>
          <cell r="G69">
            <v>23.412327272727271</v>
          </cell>
          <cell r="H69">
            <v>32.702933333333334</v>
          </cell>
        </row>
        <row r="70">
          <cell r="A70">
            <v>900</v>
          </cell>
          <cell r="C70">
            <v>0</v>
          </cell>
          <cell r="E70">
            <v>11.79</v>
          </cell>
          <cell r="F70">
            <v>53.821733333333327</v>
          </cell>
          <cell r="G70">
            <v>23.711672727272727</v>
          </cell>
          <cell r="H70">
            <v>33.121066666666664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27"/>
  </sheetPr>
  <dimension ref="B1:AP66"/>
  <sheetViews>
    <sheetView showGridLines="0" tabSelected="1" zoomScaleNormal="100" workbookViewId="0">
      <selection activeCell="B4" sqref="B4:L4"/>
    </sheetView>
  </sheetViews>
  <sheetFormatPr defaultColWidth="9.140625" defaultRowHeight="27" customHeight="1" x14ac:dyDescent="0.25"/>
  <cols>
    <col min="1" max="24" width="4.140625" style="3" customWidth="1"/>
    <col min="25" max="34" width="9.140625" style="3"/>
    <col min="35" max="35" width="4" style="14" customWidth="1"/>
    <col min="36" max="36" width="51.5703125" style="12" hidden="1" customWidth="1"/>
    <col min="37" max="37" width="4.5703125" style="12" hidden="1" customWidth="1"/>
    <col min="38" max="38" width="9.140625" style="12" hidden="1" customWidth="1"/>
    <col min="39" max="39" width="6.85546875" style="12" hidden="1" customWidth="1"/>
    <col min="40" max="40" width="39.85546875" style="28" hidden="1" customWidth="1"/>
    <col min="41" max="41" width="0" style="24" hidden="1" customWidth="1"/>
    <col min="42" max="16384" width="9.140625" style="3"/>
  </cols>
  <sheetData>
    <row r="1" spans="2:42" ht="25.9" customHeight="1" x14ac:dyDescent="0.25"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2"/>
      <c r="AI1" s="10"/>
      <c r="AJ1" s="11" t="s">
        <v>24</v>
      </c>
      <c r="AK1" s="11"/>
      <c r="AL1" s="12" t="s">
        <v>128</v>
      </c>
      <c r="AN1" s="13" t="s">
        <v>25</v>
      </c>
      <c r="AO1" s="13" t="s">
        <v>26</v>
      </c>
      <c r="AP1" s="10"/>
    </row>
    <row r="2" spans="2:42" ht="18.75" x14ac:dyDescent="0.3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AJ2" s="15" t="s">
        <v>27</v>
      </c>
      <c r="AK2" s="11"/>
      <c r="AL2" s="20" t="s">
        <v>64</v>
      </c>
      <c r="AN2" s="13" t="s">
        <v>28</v>
      </c>
      <c r="AO2" s="13" t="s">
        <v>29</v>
      </c>
      <c r="AP2" s="16"/>
    </row>
    <row r="3" spans="2:42" s="1" customFormat="1" ht="28.15" customHeight="1" x14ac:dyDescent="0.3">
      <c r="B3" s="1" t="s">
        <v>1</v>
      </c>
      <c r="AI3" s="17"/>
      <c r="AJ3" s="18" t="s">
        <v>30</v>
      </c>
      <c r="AK3" s="11"/>
      <c r="AL3" s="20" t="s">
        <v>69</v>
      </c>
      <c r="AM3" s="12"/>
      <c r="AN3" s="13" t="s">
        <v>31</v>
      </c>
      <c r="AO3" s="13" t="s">
        <v>32</v>
      </c>
      <c r="AP3" s="19"/>
    </row>
    <row r="4" spans="2:42" ht="24" customHeight="1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O4" s="36"/>
      <c r="P4" s="36"/>
      <c r="Q4" s="36"/>
      <c r="R4" s="36"/>
      <c r="S4" s="36"/>
      <c r="T4" s="36"/>
      <c r="U4" s="36"/>
      <c r="AI4" s="17"/>
      <c r="AJ4" s="18" t="s">
        <v>33</v>
      </c>
      <c r="AK4" s="11"/>
      <c r="AL4" s="20" t="s">
        <v>74</v>
      </c>
      <c r="AN4" s="13" t="s">
        <v>34</v>
      </c>
      <c r="AO4" s="13" t="s">
        <v>35</v>
      </c>
      <c r="AP4" s="19"/>
    </row>
    <row r="5" spans="2:42" s="5" customFormat="1" ht="13.15" customHeight="1" x14ac:dyDescent="0.3">
      <c r="B5" s="5" t="s">
        <v>2</v>
      </c>
      <c r="O5" s="5" t="s">
        <v>3</v>
      </c>
      <c r="AI5" s="17"/>
      <c r="AJ5" s="18" t="s">
        <v>36</v>
      </c>
      <c r="AK5" s="11"/>
      <c r="AL5" s="22" t="s">
        <v>76</v>
      </c>
      <c r="AM5" s="12"/>
      <c r="AN5" s="13" t="s">
        <v>37</v>
      </c>
      <c r="AO5" s="13" t="s">
        <v>38</v>
      </c>
      <c r="AP5" s="19"/>
    </row>
    <row r="6" spans="2:42" s="5" customFormat="1" ht="13.15" customHeight="1" x14ac:dyDescent="0.3">
      <c r="AI6" s="17"/>
      <c r="AJ6" s="18" t="s">
        <v>39</v>
      </c>
      <c r="AK6" s="11"/>
      <c r="AL6" s="20" t="s">
        <v>78</v>
      </c>
      <c r="AM6" s="12"/>
      <c r="AN6" s="13" t="s">
        <v>40</v>
      </c>
      <c r="AO6" s="13" t="s">
        <v>41</v>
      </c>
      <c r="AP6" s="19"/>
    </row>
    <row r="7" spans="2:42" s="4" customFormat="1" ht="24" customHeight="1" x14ac:dyDescent="0.3">
      <c r="B7" s="4" t="s">
        <v>4</v>
      </c>
      <c r="F7" s="37"/>
      <c r="G7" s="37"/>
      <c r="H7" s="37"/>
      <c r="I7" s="37"/>
      <c r="J7" s="37"/>
      <c r="K7" s="4" t="s">
        <v>5</v>
      </c>
      <c r="L7" s="4" t="s">
        <v>6</v>
      </c>
      <c r="M7" s="32" t="s">
        <v>128</v>
      </c>
      <c r="N7" s="32"/>
      <c r="O7" s="32"/>
      <c r="P7" s="32"/>
      <c r="Q7" s="32"/>
      <c r="R7" s="32"/>
      <c r="S7" s="32"/>
      <c r="T7" s="32"/>
      <c r="U7" s="32"/>
      <c r="AI7" s="17"/>
      <c r="AJ7" s="18" t="s">
        <v>42</v>
      </c>
      <c r="AK7" s="11"/>
      <c r="AL7" s="20" t="s">
        <v>82</v>
      </c>
      <c r="AM7" s="12"/>
      <c r="AN7" s="13" t="s">
        <v>43</v>
      </c>
      <c r="AO7" s="13" t="s">
        <v>44</v>
      </c>
      <c r="AP7" s="19"/>
    </row>
    <row r="8" spans="2:42" s="5" customFormat="1" ht="13.15" customHeight="1" x14ac:dyDescent="0.3">
      <c r="M8" s="5" t="s">
        <v>7</v>
      </c>
      <c r="AI8" s="17"/>
      <c r="AJ8" s="18" t="s">
        <v>45</v>
      </c>
      <c r="AK8" s="11"/>
      <c r="AL8" s="20" t="s">
        <v>56</v>
      </c>
      <c r="AM8" s="12"/>
      <c r="AN8" s="13" t="s">
        <v>46</v>
      </c>
      <c r="AO8" s="13" t="s">
        <v>47</v>
      </c>
      <c r="AP8" s="19"/>
    </row>
    <row r="9" spans="2:42" s="4" customFormat="1" ht="19.899999999999999" customHeight="1" x14ac:dyDescent="0.3">
      <c r="B9" s="4" t="s">
        <v>8</v>
      </c>
      <c r="AI9" s="17"/>
      <c r="AJ9" s="18" t="s">
        <v>48</v>
      </c>
      <c r="AK9" s="11"/>
      <c r="AL9" s="20" t="s">
        <v>59</v>
      </c>
      <c r="AM9" s="12"/>
      <c r="AN9" s="13" t="s">
        <v>49</v>
      </c>
      <c r="AO9" s="13" t="s">
        <v>50</v>
      </c>
      <c r="AP9" s="19"/>
    </row>
    <row r="10" spans="2:42" ht="24" customHeight="1" x14ac:dyDescent="0.3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O10" s="36"/>
      <c r="P10" s="36"/>
      <c r="Q10" s="36"/>
      <c r="R10" s="36"/>
      <c r="S10" s="36"/>
      <c r="T10" s="36"/>
      <c r="U10" s="36"/>
      <c r="AI10" s="17"/>
      <c r="AJ10" s="18" t="s">
        <v>51</v>
      </c>
      <c r="AK10" s="11"/>
      <c r="AL10" s="20" t="s">
        <v>86</v>
      </c>
      <c r="AN10" s="13" t="s">
        <v>52</v>
      </c>
      <c r="AO10" s="13" t="s">
        <v>53</v>
      </c>
      <c r="AP10" s="19"/>
    </row>
    <row r="11" spans="2:42" s="5" customFormat="1" ht="13.15" customHeight="1" x14ac:dyDescent="0.3">
      <c r="B11" s="5" t="s">
        <v>9</v>
      </c>
      <c r="O11" s="5" t="s">
        <v>3</v>
      </c>
      <c r="AI11" s="17"/>
      <c r="AJ11" s="18" t="s">
        <v>54</v>
      </c>
      <c r="AK11" s="11"/>
      <c r="AL11" s="20" t="s">
        <v>84</v>
      </c>
      <c r="AM11" s="12"/>
      <c r="AN11" s="20" t="s">
        <v>55</v>
      </c>
      <c r="AO11" s="20" t="s">
        <v>56</v>
      </c>
      <c r="AP11" s="19"/>
    </row>
    <row r="12" spans="2:42" s="1" customFormat="1" ht="31.9" customHeight="1" x14ac:dyDescent="0.3">
      <c r="B12" s="1" t="s">
        <v>17</v>
      </c>
      <c r="AI12" s="17"/>
      <c r="AJ12" s="18" t="s">
        <v>57</v>
      </c>
      <c r="AK12" s="11"/>
      <c r="AL12" s="20" t="s">
        <v>90</v>
      </c>
      <c r="AM12" s="12"/>
      <c r="AN12" s="20" t="s">
        <v>58</v>
      </c>
      <c r="AO12" s="20" t="s">
        <v>59</v>
      </c>
      <c r="AP12" s="19"/>
    </row>
    <row r="13" spans="2:42" s="4" customFormat="1" ht="24" customHeight="1" x14ac:dyDescent="0.3">
      <c r="B13" s="4" t="s">
        <v>10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AI13" s="17"/>
      <c r="AJ13" s="18" t="s">
        <v>60</v>
      </c>
      <c r="AK13" s="11"/>
      <c r="AL13" s="20" t="s">
        <v>80</v>
      </c>
      <c r="AM13" s="12"/>
      <c r="AN13" s="18" t="s">
        <v>36</v>
      </c>
      <c r="AO13" s="18" t="s">
        <v>61</v>
      </c>
      <c r="AP13" s="19"/>
    </row>
    <row r="14" spans="2:42" s="5" customFormat="1" ht="13.15" customHeight="1" x14ac:dyDescent="0.3">
      <c r="J14" s="5" t="s">
        <v>2</v>
      </c>
      <c r="AI14" s="17"/>
      <c r="AJ14" s="21" t="s">
        <v>62</v>
      </c>
      <c r="AK14" s="11"/>
      <c r="AL14" s="20" t="s">
        <v>116</v>
      </c>
      <c r="AM14" s="12"/>
      <c r="AN14" s="20" t="s">
        <v>63</v>
      </c>
      <c r="AO14" s="20" t="s">
        <v>64</v>
      </c>
      <c r="AP14" s="19"/>
    </row>
    <row r="15" spans="2:42" s="1" customFormat="1" ht="28.15" customHeight="1" x14ac:dyDescent="0.3">
      <c r="B15" s="1" t="s">
        <v>11</v>
      </c>
      <c r="AI15" s="17"/>
      <c r="AJ15" s="22" t="s">
        <v>65</v>
      </c>
      <c r="AK15" s="11"/>
      <c r="AL15" s="20" t="s">
        <v>110</v>
      </c>
      <c r="AM15" s="12"/>
      <c r="AN15" s="18" t="s">
        <v>30</v>
      </c>
      <c r="AO15" s="18" t="s">
        <v>66</v>
      </c>
      <c r="AP15" s="19"/>
    </row>
    <row r="16" spans="2:42" s="4" customFormat="1" ht="13.15" customHeight="1" x14ac:dyDescent="0.3">
      <c r="AI16" s="17"/>
      <c r="AJ16" s="23" t="s">
        <v>67</v>
      </c>
      <c r="AK16" s="11"/>
      <c r="AL16" s="20" t="s">
        <v>120</v>
      </c>
      <c r="AM16" s="12"/>
      <c r="AN16" s="20" t="s">
        <v>68</v>
      </c>
      <c r="AO16" s="20" t="s">
        <v>69</v>
      </c>
      <c r="AP16" s="19"/>
    </row>
    <row r="17" spans="2:42" ht="24" customHeight="1" x14ac:dyDescent="0.3">
      <c r="I17" s="6"/>
      <c r="J17" s="33"/>
      <c r="K17" s="33"/>
      <c r="L17" s="33"/>
      <c r="M17" s="33"/>
      <c r="N17" s="33"/>
      <c r="O17" s="33"/>
      <c r="P17" s="33"/>
      <c r="Q17" s="33"/>
      <c r="R17" s="33"/>
      <c r="AI17" s="17"/>
      <c r="AJ17" s="13" t="s">
        <v>25</v>
      </c>
      <c r="AK17" s="11"/>
      <c r="AL17" s="20" t="s">
        <v>122</v>
      </c>
      <c r="AN17" s="18" t="s">
        <v>51</v>
      </c>
      <c r="AO17" s="18" t="s">
        <v>70</v>
      </c>
      <c r="AP17" s="19"/>
    </row>
    <row r="18" spans="2:42" s="5" customFormat="1" ht="13.15" customHeight="1" x14ac:dyDescent="0.3">
      <c r="J18" s="5" t="s">
        <v>12</v>
      </c>
      <c r="AI18" s="17"/>
      <c r="AJ18" s="13" t="s">
        <v>28</v>
      </c>
      <c r="AK18" s="11"/>
      <c r="AL18" s="18" t="s">
        <v>66</v>
      </c>
      <c r="AM18" s="12"/>
      <c r="AN18" s="20" t="s">
        <v>71</v>
      </c>
      <c r="AO18" s="20" t="s">
        <v>72</v>
      </c>
      <c r="AP18" s="19"/>
    </row>
    <row r="19" spans="2:42" s="5" customFormat="1" ht="13.15" customHeight="1" x14ac:dyDescent="0.3">
      <c r="AI19" s="17"/>
      <c r="AJ19" s="13" t="s">
        <v>31</v>
      </c>
      <c r="AK19" s="11"/>
      <c r="AL19" s="18" t="s">
        <v>111</v>
      </c>
      <c r="AM19" s="12"/>
      <c r="AN19" s="20" t="s">
        <v>73</v>
      </c>
      <c r="AO19" s="20" t="s">
        <v>74</v>
      </c>
      <c r="AP19" s="19"/>
    </row>
    <row r="20" spans="2:42" ht="24" customHeight="1" x14ac:dyDescent="0.3">
      <c r="J20" s="32"/>
      <c r="K20" s="32"/>
      <c r="L20" s="32"/>
      <c r="M20" s="32"/>
      <c r="N20" s="32"/>
      <c r="O20" s="32"/>
      <c r="P20" s="32"/>
      <c r="Q20" s="32"/>
      <c r="R20" s="32"/>
      <c r="AI20" s="17"/>
      <c r="AJ20" s="13" t="s">
        <v>37</v>
      </c>
      <c r="AK20" s="11"/>
      <c r="AL20" s="18" t="s">
        <v>92</v>
      </c>
      <c r="AN20" s="18" t="s">
        <v>57</v>
      </c>
      <c r="AO20" s="18" t="s">
        <v>75</v>
      </c>
      <c r="AP20" s="19"/>
    </row>
    <row r="21" spans="2:42" s="5" customFormat="1" ht="13.15" customHeight="1" x14ac:dyDescent="0.3">
      <c r="J21" s="5" t="s">
        <v>13</v>
      </c>
      <c r="AI21" s="14"/>
      <c r="AJ21" s="13" t="s">
        <v>34</v>
      </c>
      <c r="AK21" s="11"/>
      <c r="AL21" s="18" t="s">
        <v>61</v>
      </c>
      <c r="AM21" s="12"/>
      <c r="AN21" s="22" t="s">
        <v>65</v>
      </c>
      <c r="AO21" s="22" t="s">
        <v>76</v>
      </c>
      <c r="AP21" s="16"/>
    </row>
    <row r="22" spans="2:42" s="5" customFormat="1" ht="13.15" customHeight="1" x14ac:dyDescent="0.25">
      <c r="AI22" s="14"/>
      <c r="AJ22" s="13" t="s">
        <v>40</v>
      </c>
      <c r="AK22" s="11"/>
      <c r="AL22" s="18" t="s">
        <v>91</v>
      </c>
      <c r="AM22" s="12"/>
      <c r="AN22" s="20" t="s">
        <v>77</v>
      </c>
      <c r="AO22" s="20" t="s">
        <v>78</v>
      </c>
      <c r="AP22" s="24"/>
    </row>
    <row r="23" spans="2:42" s="5" customFormat="1" ht="12" customHeight="1" x14ac:dyDescent="0.25">
      <c r="B23" s="7" t="s">
        <v>14</v>
      </c>
      <c r="AI23" s="14"/>
      <c r="AJ23" s="13" t="s">
        <v>43</v>
      </c>
      <c r="AK23" s="11"/>
      <c r="AL23" s="18" t="s">
        <v>70</v>
      </c>
      <c r="AM23" s="12"/>
      <c r="AN23" s="20" t="s">
        <v>79</v>
      </c>
      <c r="AO23" s="20" t="s">
        <v>80</v>
      </c>
      <c r="AP23" s="24"/>
    </row>
    <row r="24" spans="2:42" s="8" customFormat="1" ht="29.45" customHeight="1" x14ac:dyDescent="0.25">
      <c r="B24" s="34" t="s">
        <v>15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AI24" s="14"/>
      <c r="AJ24" s="13" t="s">
        <v>46</v>
      </c>
      <c r="AK24" s="11"/>
      <c r="AL24" s="18" t="s">
        <v>75</v>
      </c>
      <c r="AM24" s="12"/>
      <c r="AN24" s="20" t="s">
        <v>81</v>
      </c>
      <c r="AO24" s="20" t="s">
        <v>82</v>
      </c>
      <c r="AP24" s="24"/>
    </row>
    <row r="25" spans="2:42" s="9" customFormat="1" ht="29.45" customHeight="1" x14ac:dyDescent="0.25">
      <c r="B25" s="30" t="s">
        <v>18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AI25" s="14"/>
      <c r="AJ25" s="13" t="s">
        <v>49</v>
      </c>
      <c r="AK25" s="11"/>
      <c r="AL25" s="18" t="s">
        <v>113</v>
      </c>
      <c r="AM25" s="12"/>
      <c r="AN25" s="20" t="s">
        <v>83</v>
      </c>
      <c r="AO25" s="20" t="s">
        <v>84</v>
      </c>
      <c r="AP25" s="24"/>
    </row>
    <row r="26" spans="2:42" s="5" customFormat="1" ht="17.25" customHeight="1" x14ac:dyDescent="0.25">
      <c r="AI26" s="14"/>
      <c r="AJ26" s="13" t="s">
        <v>52</v>
      </c>
      <c r="AK26" s="11"/>
      <c r="AL26" s="18" t="s">
        <v>88</v>
      </c>
      <c r="AM26" s="12"/>
      <c r="AN26" s="20" t="s">
        <v>85</v>
      </c>
      <c r="AO26" s="20" t="s">
        <v>86</v>
      </c>
      <c r="AP26" s="24"/>
    </row>
    <row r="27" spans="2:42" s="5" customFormat="1" ht="19.899999999999999" customHeight="1" x14ac:dyDescent="0.25">
      <c r="B27" s="38" t="s">
        <v>19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AI27" s="14"/>
      <c r="AJ27" s="25" t="s">
        <v>87</v>
      </c>
      <c r="AK27" s="11"/>
      <c r="AL27" s="18" t="s">
        <v>112</v>
      </c>
      <c r="AM27" s="12"/>
      <c r="AN27" s="18" t="s">
        <v>54</v>
      </c>
      <c r="AO27" s="18" t="s">
        <v>88</v>
      </c>
      <c r="AP27" s="24"/>
    </row>
    <row r="28" spans="2:42" ht="57" customHeight="1" x14ac:dyDescent="0.3">
      <c r="B28" s="39" t="s">
        <v>20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AI28" s="17"/>
      <c r="AJ28" s="20" t="s">
        <v>55</v>
      </c>
      <c r="AK28" s="11"/>
      <c r="AL28" s="20" t="s">
        <v>94</v>
      </c>
      <c r="AN28" s="20" t="s">
        <v>89</v>
      </c>
      <c r="AO28" s="20" t="s">
        <v>90</v>
      </c>
      <c r="AP28" s="19"/>
    </row>
    <row r="29" spans="2:42" ht="54.6" customHeight="1" x14ac:dyDescent="0.3">
      <c r="B29" s="39" t="s">
        <v>21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AI29" s="17"/>
      <c r="AJ29" s="20" t="s">
        <v>58</v>
      </c>
      <c r="AK29" s="11"/>
      <c r="AL29" s="13" t="s">
        <v>29</v>
      </c>
      <c r="AN29" s="18" t="s">
        <v>42</v>
      </c>
      <c r="AO29" s="18" t="s">
        <v>91</v>
      </c>
      <c r="AP29" s="19"/>
    </row>
    <row r="30" spans="2:42" ht="39.6" customHeight="1" x14ac:dyDescent="0.3">
      <c r="B30" s="39" t="s">
        <v>22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AI30" s="17"/>
      <c r="AJ30" s="20" t="s">
        <v>63</v>
      </c>
      <c r="AK30" s="11"/>
      <c r="AL30" s="13" t="s">
        <v>26</v>
      </c>
      <c r="AN30" s="18" t="s">
        <v>39</v>
      </c>
      <c r="AO30" s="18" t="s">
        <v>92</v>
      </c>
      <c r="AP30" s="19"/>
    </row>
    <row r="31" spans="2:42" ht="32.450000000000003" customHeight="1" x14ac:dyDescent="0.3">
      <c r="B31" s="39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AI31" s="17"/>
      <c r="AJ31" s="20" t="s">
        <v>68</v>
      </c>
      <c r="AK31" s="11"/>
      <c r="AL31" s="13" t="s">
        <v>32</v>
      </c>
      <c r="AN31" s="20" t="s">
        <v>93</v>
      </c>
      <c r="AO31" s="20" t="s">
        <v>94</v>
      </c>
      <c r="AP31" s="19"/>
    </row>
    <row r="32" spans="2:42" ht="18.75" x14ac:dyDescent="0.3">
      <c r="B32" s="4"/>
      <c r="AJ32" s="20" t="s">
        <v>71</v>
      </c>
      <c r="AK32" s="11"/>
      <c r="AL32" s="13" t="s">
        <v>38</v>
      </c>
      <c r="AN32" s="20" t="s">
        <v>95</v>
      </c>
      <c r="AO32" s="20" t="s">
        <v>96</v>
      </c>
      <c r="AP32" s="16"/>
    </row>
    <row r="33" spans="36:42" ht="15.75" x14ac:dyDescent="0.25">
      <c r="AJ33" s="20" t="s">
        <v>73</v>
      </c>
      <c r="AK33" s="11"/>
      <c r="AL33" s="13" t="s">
        <v>35</v>
      </c>
      <c r="AN33" s="20" t="s">
        <v>97</v>
      </c>
      <c r="AO33" s="20" t="s">
        <v>98</v>
      </c>
      <c r="AP33" s="24"/>
    </row>
    <row r="34" spans="36:42" ht="27" customHeight="1" x14ac:dyDescent="0.25">
      <c r="AJ34" s="20" t="s">
        <v>77</v>
      </c>
      <c r="AK34" s="11"/>
      <c r="AL34" s="13" t="s">
        <v>41</v>
      </c>
      <c r="AN34" s="20" t="s">
        <v>99</v>
      </c>
      <c r="AO34" s="20" t="s">
        <v>100</v>
      </c>
      <c r="AP34" s="24"/>
    </row>
    <row r="35" spans="36:42" ht="27" customHeight="1" x14ac:dyDescent="0.25">
      <c r="AJ35" s="20" t="s">
        <v>79</v>
      </c>
      <c r="AK35" s="11"/>
      <c r="AL35" s="13" t="s">
        <v>44</v>
      </c>
      <c r="AN35" s="20" t="s">
        <v>101</v>
      </c>
      <c r="AO35" s="20" t="s">
        <v>102</v>
      </c>
      <c r="AP35" s="24"/>
    </row>
    <row r="36" spans="36:42" ht="27" customHeight="1" x14ac:dyDescent="0.25">
      <c r="AJ36" s="20" t="s">
        <v>81</v>
      </c>
      <c r="AK36" s="11"/>
      <c r="AL36" s="13" t="s">
        <v>47</v>
      </c>
      <c r="AN36" s="20" t="s">
        <v>103</v>
      </c>
      <c r="AO36" s="20" t="s">
        <v>104</v>
      </c>
      <c r="AP36" s="24"/>
    </row>
    <row r="37" spans="36:42" ht="27" customHeight="1" x14ac:dyDescent="0.25">
      <c r="AJ37" s="20" t="s">
        <v>83</v>
      </c>
      <c r="AK37" s="11"/>
      <c r="AL37" s="13" t="s">
        <v>50</v>
      </c>
      <c r="AN37" s="20" t="s">
        <v>105</v>
      </c>
      <c r="AO37" s="20" t="s">
        <v>106</v>
      </c>
      <c r="AP37" s="24"/>
    </row>
    <row r="38" spans="36:42" ht="27" customHeight="1" x14ac:dyDescent="0.25">
      <c r="AJ38" s="20" t="s">
        <v>85</v>
      </c>
      <c r="AK38" s="11"/>
      <c r="AL38" s="13" t="s">
        <v>53</v>
      </c>
      <c r="AN38" s="20" t="s">
        <v>107</v>
      </c>
      <c r="AO38" s="20" t="s">
        <v>108</v>
      </c>
      <c r="AP38" s="24"/>
    </row>
    <row r="39" spans="36:42" ht="27" customHeight="1" x14ac:dyDescent="0.25">
      <c r="AJ39" s="20" t="s">
        <v>89</v>
      </c>
      <c r="AK39" s="11"/>
      <c r="AL39" s="20" t="s">
        <v>96</v>
      </c>
      <c r="AN39" s="20" t="s">
        <v>109</v>
      </c>
      <c r="AO39" s="20" t="s">
        <v>110</v>
      </c>
      <c r="AP39" s="24"/>
    </row>
    <row r="40" spans="36:42" ht="27" customHeight="1" x14ac:dyDescent="0.25">
      <c r="AJ40" s="20" t="s">
        <v>93</v>
      </c>
      <c r="AK40" s="11"/>
      <c r="AL40" s="20" t="s">
        <v>108</v>
      </c>
      <c r="AN40" s="18" t="s">
        <v>33</v>
      </c>
      <c r="AO40" s="18" t="s">
        <v>111</v>
      </c>
      <c r="AP40" s="24"/>
    </row>
    <row r="41" spans="36:42" ht="27" customHeight="1" x14ac:dyDescent="0.25">
      <c r="AJ41" s="20" t="s">
        <v>95</v>
      </c>
      <c r="AK41" s="11"/>
      <c r="AL41" s="20" t="s">
        <v>98</v>
      </c>
      <c r="AN41" s="18" t="s">
        <v>45</v>
      </c>
      <c r="AO41" s="18" t="s">
        <v>112</v>
      </c>
      <c r="AP41" s="24"/>
    </row>
    <row r="42" spans="36:42" ht="27" customHeight="1" x14ac:dyDescent="0.25">
      <c r="AJ42" s="20" t="s">
        <v>97</v>
      </c>
      <c r="AK42" s="11"/>
      <c r="AL42" s="20" t="s">
        <v>100</v>
      </c>
      <c r="AN42" s="18" t="s">
        <v>48</v>
      </c>
      <c r="AO42" s="18" t="s">
        <v>113</v>
      </c>
      <c r="AP42" s="24"/>
    </row>
    <row r="43" spans="36:42" ht="27" customHeight="1" x14ac:dyDescent="0.25">
      <c r="AJ43" s="20" t="s">
        <v>99</v>
      </c>
      <c r="AK43" s="11"/>
      <c r="AL43" s="20" t="s">
        <v>102</v>
      </c>
      <c r="AN43" s="18" t="s">
        <v>60</v>
      </c>
      <c r="AO43" s="18" t="s">
        <v>114</v>
      </c>
      <c r="AP43" s="24"/>
    </row>
    <row r="44" spans="36:42" ht="27" customHeight="1" x14ac:dyDescent="0.25">
      <c r="AJ44" s="20" t="s">
        <v>101</v>
      </c>
      <c r="AK44" s="11"/>
      <c r="AL44" s="20" t="s">
        <v>104</v>
      </c>
      <c r="AN44" s="20" t="s">
        <v>115</v>
      </c>
      <c r="AO44" s="20" t="s">
        <v>116</v>
      </c>
      <c r="AP44" s="24"/>
    </row>
    <row r="45" spans="36:42" ht="27" customHeight="1" x14ac:dyDescent="0.25">
      <c r="AJ45" s="20" t="s">
        <v>103</v>
      </c>
      <c r="AK45" s="11"/>
      <c r="AL45" s="20" t="s">
        <v>106</v>
      </c>
      <c r="AN45" s="20" t="s">
        <v>117</v>
      </c>
      <c r="AO45" s="20" t="s">
        <v>118</v>
      </c>
      <c r="AP45" s="24"/>
    </row>
    <row r="46" spans="36:42" ht="27" customHeight="1" x14ac:dyDescent="0.25">
      <c r="AJ46" s="20" t="s">
        <v>105</v>
      </c>
      <c r="AK46" s="11"/>
      <c r="AL46" s="18" t="s">
        <v>114</v>
      </c>
      <c r="AN46" s="20" t="s">
        <v>119</v>
      </c>
      <c r="AO46" s="20" t="s">
        <v>120</v>
      </c>
      <c r="AP46" s="24"/>
    </row>
    <row r="47" spans="36:42" ht="27" customHeight="1" x14ac:dyDescent="0.25">
      <c r="AJ47" s="20" t="s">
        <v>107</v>
      </c>
      <c r="AK47" s="11"/>
      <c r="AL47" s="20" t="s">
        <v>72</v>
      </c>
      <c r="AN47" s="20" t="s">
        <v>121</v>
      </c>
      <c r="AO47" s="20" t="s">
        <v>122</v>
      </c>
      <c r="AP47" s="24"/>
    </row>
    <row r="48" spans="36:42" ht="27" customHeight="1" x14ac:dyDescent="0.25">
      <c r="AJ48" s="20" t="s">
        <v>109</v>
      </c>
      <c r="AK48" s="11"/>
      <c r="AL48" s="20" t="s">
        <v>126</v>
      </c>
      <c r="AN48" s="26" t="s">
        <v>123</v>
      </c>
      <c r="AO48" s="26" t="s">
        <v>124</v>
      </c>
      <c r="AP48" s="24"/>
    </row>
    <row r="49" spans="36:42" ht="27" customHeight="1" x14ac:dyDescent="0.25">
      <c r="AJ49" s="20" t="s">
        <v>115</v>
      </c>
      <c r="AK49" s="11"/>
      <c r="AL49" s="26"/>
      <c r="AN49" s="20" t="s">
        <v>125</v>
      </c>
      <c r="AO49" s="20" t="s">
        <v>126</v>
      </c>
      <c r="AP49" s="24"/>
    </row>
    <row r="50" spans="36:42" ht="27" customHeight="1" x14ac:dyDescent="0.25">
      <c r="AJ50" s="27" t="s">
        <v>121</v>
      </c>
      <c r="AK50" s="11"/>
      <c r="AL50" s="20"/>
      <c r="AM50" s="28"/>
    </row>
    <row r="51" spans="36:42" ht="27" customHeight="1" x14ac:dyDescent="0.25">
      <c r="AJ51" s="20" t="s">
        <v>119</v>
      </c>
      <c r="AK51" s="11"/>
    </row>
    <row r="52" spans="36:42" ht="27" customHeight="1" x14ac:dyDescent="0.25">
      <c r="AJ52" s="20" t="s">
        <v>117</v>
      </c>
      <c r="AK52" s="11"/>
    </row>
    <row r="53" spans="36:42" ht="27" customHeight="1" x14ac:dyDescent="0.25">
      <c r="AJ53" s="20" t="s">
        <v>125</v>
      </c>
      <c r="AK53" s="11"/>
    </row>
    <row r="54" spans="36:42" ht="27" customHeight="1" x14ac:dyDescent="0.25">
      <c r="AJ54" s="29" t="s">
        <v>127</v>
      </c>
      <c r="AK54" s="11"/>
    </row>
    <row r="55" spans="36:42" ht="27" customHeight="1" x14ac:dyDescent="0.25">
      <c r="AJ55" s="26" t="s">
        <v>123</v>
      </c>
      <c r="AK55" s="11"/>
    </row>
    <row r="56" spans="36:42" ht="27" customHeight="1" x14ac:dyDescent="0.25">
      <c r="AJ56" s="29" t="s">
        <v>127</v>
      </c>
      <c r="AK56" s="11"/>
    </row>
    <row r="57" spans="36:42" ht="27" customHeight="1" x14ac:dyDescent="0.25">
      <c r="AJ57" s="26" t="s">
        <v>123</v>
      </c>
      <c r="AK57" s="11"/>
    </row>
    <row r="58" spans="36:42" ht="27" customHeight="1" x14ac:dyDescent="0.25">
      <c r="AK58" s="11"/>
    </row>
    <row r="59" spans="36:42" ht="27" customHeight="1" x14ac:dyDescent="0.25">
      <c r="AK59" s="11"/>
    </row>
    <row r="60" spans="36:42" ht="27" customHeight="1" x14ac:dyDescent="0.25">
      <c r="AK60" s="11"/>
    </row>
    <row r="61" spans="36:42" ht="27" customHeight="1" x14ac:dyDescent="0.25">
      <c r="AK61" s="11"/>
    </row>
    <row r="62" spans="36:42" ht="27" customHeight="1" x14ac:dyDescent="0.25">
      <c r="AK62" s="11"/>
    </row>
    <row r="63" spans="36:42" ht="27" customHeight="1" x14ac:dyDescent="0.25">
      <c r="AK63" s="11"/>
    </row>
    <row r="64" spans="36:42" ht="27" customHeight="1" x14ac:dyDescent="0.25">
      <c r="AK64" s="11"/>
    </row>
    <row r="65" spans="37:37" ht="27" customHeight="1" x14ac:dyDescent="0.25">
      <c r="AK65" s="11"/>
    </row>
    <row r="66" spans="37:37" ht="27" customHeight="1" x14ac:dyDescent="0.25">
      <c r="AK66" s="11"/>
    </row>
  </sheetData>
  <sortState ref="AL2:AL50">
    <sortCondition ref="AL2"/>
  </sortState>
  <mergeCells count="18">
    <mergeCell ref="B27:U27"/>
    <mergeCell ref="B28:U28"/>
    <mergeCell ref="B29:U29"/>
    <mergeCell ref="B30:U30"/>
    <mergeCell ref="B31:U31"/>
    <mergeCell ref="B25:U25"/>
    <mergeCell ref="B10:L10"/>
    <mergeCell ref="O10:U10"/>
    <mergeCell ref="B1:U1"/>
    <mergeCell ref="J13:U13"/>
    <mergeCell ref="J17:R17"/>
    <mergeCell ref="J20:R20"/>
    <mergeCell ref="B24:U24"/>
    <mergeCell ref="B2:U2"/>
    <mergeCell ref="B4:L4"/>
    <mergeCell ref="O4:U4"/>
    <mergeCell ref="F7:J7"/>
    <mergeCell ref="M7:U7"/>
  </mergeCells>
  <dataValidations count="1">
    <dataValidation type="list" allowBlank="1" showInputMessage="1" showErrorMessage="1" error="Veljið af lista yfir vöruflokka" sqref="M7:U7">
      <formula1>$AL$1:$AL$50</formula1>
    </dataValidation>
  </dataValidations>
  <pageMargins left="0.44" right="0.34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Framsal-staðfesting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cp:lastPrinted>2017-01-09T14:09:14Z</cp:lastPrinted>
  <dcterms:created xsi:type="dcterms:W3CDTF">2011-07-08T13:02:46Z</dcterms:created>
  <dcterms:modified xsi:type="dcterms:W3CDTF">2017-02-17T12:18:15Z</dcterms:modified>
</cp:coreProperties>
</file>